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K12" i="1"/>
  <c r="K13" i="1"/>
  <c r="K14" i="1"/>
  <c r="K15" i="1"/>
  <c r="K11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<sst xmlns="http://schemas.openxmlformats.org/spreadsheetml/2006/main" count="40" uniqueCount="36">
  <si>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</si>
  <si>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</si>
  <si>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</si>
  <si>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</si>
  <si>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</si>
  <si>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</si>
  <si>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</si>
  <si>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</si>
  <si>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</si>
  <si>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</si>
  <si>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</si>
  <si>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</si>
  <si>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</si>
  <si>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</si>
  <si>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</si>
  <si>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</si>
  <si>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</si>
  <si>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</si>
  <si>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</si>
  <si>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</si>
  <si>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</si>
  <si>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</si>
  <si>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</si>
  <si>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</si>
  <si>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</si>
  <si>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</si>
  <si>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</si>
  <si>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</si>
  <si>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</si>
  <si>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</si>
  <si>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</si>
  <si>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</si>
  <si>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</si>
  <si>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</si>
  <si>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</si>
  <si>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Ленина пр-кт, 128а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</si>
</sst>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J31" sqref="J31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8" t="s">
        <v>32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2:12" ht="15" x14ac:dyDescent="0.25"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0" t="s">
        <v>2</v>
      </c>
      <c r="C8" s="42" t="s">
        <v>3</v>
      </c>
      <c r="D8" s="43"/>
      <c r="E8" s="46" t="s">
        <v>4</v>
      </c>
      <c r="F8" s="43" t="s">
        <v>33</v>
      </c>
      <c r="G8" s="43" t="s">
        <v>5</v>
      </c>
      <c r="H8" s="43"/>
      <c r="I8" s="48"/>
      <c r="J8" s="49" t="s">
        <v>6</v>
      </c>
      <c r="K8" s="51" t="s">
        <v>34</v>
      </c>
      <c r="L8" s="37" t="s">
        <v>7</v>
      </c>
    </row>
    <row r="9" spans="2:12" s="13" customFormat="1" ht="78" customHeight="1" x14ac:dyDescent="0.25">
      <c r="B9" s="41"/>
      <c r="C9" s="44"/>
      <c r="D9" s="45"/>
      <c r="E9" s="47"/>
      <c r="F9" s="45"/>
      <c r="G9" s="11" t="s">
        <v>8</v>
      </c>
      <c r="H9" s="11" t="s">
        <v>9</v>
      </c>
      <c r="I9" s="12" t="s">
        <v>10</v>
      </c>
      <c r="J9" s="50"/>
      <c r="K9" s="51"/>
      <c r="L9" s="37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142.87449999999998</v>
      </c>
      <c r="D11" s="34">
        <v>132821.15</v>
      </c>
      <c r="E11" s="30">
        <v>4291.2999999999993</v>
      </c>
      <c r="F11" s="29">
        <v>1.5871000000000003E-2</v>
      </c>
      <c r="G11" s="22">
        <v>850</v>
      </c>
      <c r="H11" s="22">
        <v>1060.46</v>
      </c>
      <c r="I11" s="22">
        <v>1806.71</v>
      </c>
      <c r="J11" s="22">
        <v>63314.74</v>
      </c>
      <c r="K11" s="35">
        <f>C11/E11</f>
        <v>3.3293990166150117E-2</v>
      </c>
      <c r="L11" s="23">
        <v>-69506.41</v>
      </c>
    </row>
    <row r="12" spans="2:12" s="24" customFormat="1" ht="27.75" customHeight="1" x14ac:dyDescent="0.25">
      <c r="B12" s="21" t="s">
        <v>18</v>
      </c>
      <c r="C12" s="29">
        <v>151.18469999999999</v>
      </c>
      <c r="D12" s="34">
        <v>140719.19</v>
      </c>
      <c r="E12" s="30">
        <v>4291.300009999999</v>
      </c>
      <c r="F12" s="29">
        <v>1.5871000000000003E-2</v>
      </c>
      <c r="G12" s="22">
        <v>850</v>
      </c>
      <c r="H12" s="22">
        <v>1060.46</v>
      </c>
      <c r="I12" s="22">
        <v>1806.71</v>
      </c>
      <c r="J12" s="22">
        <v>63392.530000000006</v>
      </c>
      <c r="K12" s="35">
        <f t="shared" ref="K12:K15" si="0">C12/E12</f>
        <v>3.5230512816091838E-2</v>
      </c>
      <c r="L12" s="23">
        <v>-77326.66</v>
      </c>
    </row>
    <row r="13" spans="2:12" s="24" customFormat="1" ht="27.75" customHeight="1" x14ac:dyDescent="0.25">
      <c r="B13" s="21" t="s">
        <v>19</v>
      </c>
      <c r="C13" s="29">
        <v>106.1623</v>
      </c>
      <c r="D13" s="34">
        <v>98787.37</v>
      </c>
      <c r="E13" s="30">
        <v>4291.3</v>
      </c>
      <c r="F13" s="29">
        <v>1.5871000000000003E-2</v>
      </c>
      <c r="G13" s="22">
        <v>850</v>
      </c>
      <c r="H13" s="22">
        <v>1060.46</v>
      </c>
      <c r="I13" s="22">
        <v>1806.71</v>
      </c>
      <c r="J13" s="22">
        <v>63375.87000000001</v>
      </c>
      <c r="K13" s="35">
        <f t="shared" si="0"/>
        <v>2.4738960221844197E-2</v>
      </c>
      <c r="L13" s="23">
        <v>-35411.499999999985</v>
      </c>
    </row>
    <row r="14" spans="2:12" s="24" customFormat="1" ht="27.75" customHeight="1" x14ac:dyDescent="0.25">
      <c r="B14" s="21" t="s">
        <v>20</v>
      </c>
      <c r="C14" s="29">
        <v>79.241700000000009</v>
      </c>
      <c r="D14" s="34">
        <v>73667.73</v>
      </c>
      <c r="E14" s="30">
        <v>4292.1000099999992</v>
      </c>
      <c r="F14" s="29">
        <v>1.5871000000000003E-2</v>
      </c>
      <c r="G14" s="22">
        <v>850</v>
      </c>
      <c r="H14" s="22">
        <v>1060.46</v>
      </c>
      <c r="I14" s="22">
        <v>1806.71</v>
      </c>
      <c r="J14" s="22">
        <v>63328.14</v>
      </c>
      <c r="K14" s="35">
        <f t="shared" si="0"/>
        <v>1.8462221247263069E-2</v>
      </c>
      <c r="L14" s="23">
        <v>-10339.589999999997</v>
      </c>
    </row>
    <row r="15" spans="2:12" s="24" customFormat="1" ht="27.75" customHeight="1" x14ac:dyDescent="0.25">
      <c r="B15" s="21" t="s">
        <v>21</v>
      </c>
      <c r="C15" s="29">
        <v>46.4099</v>
      </c>
      <c r="D15" s="34">
        <v>42751.99</v>
      </c>
      <c r="E15" s="30">
        <v>4292.0999999999995</v>
      </c>
      <c r="F15" s="29">
        <v>1.5871000000000003E-2</v>
      </c>
      <c r="G15" s="22">
        <v>850</v>
      </c>
      <c r="H15" s="22">
        <v>1060.46</v>
      </c>
      <c r="I15" s="22">
        <v>1806.71</v>
      </c>
      <c r="J15" s="22">
        <v>62750.75</v>
      </c>
      <c r="K15" s="35">
        <f t="shared" si="0"/>
        <v>1.0812865497076024E-2</v>
      </c>
      <c r="L15" s="23">
        <v>19998.760000000002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0</v>
      </c>
      <c r="F16" s="29">
        <v>0</v>
      </c>
      <c r="G16" s="22">
        <v>850</v>
      </c>
      <c r="H16" s="22">
        <v>1060.46</v>
      </c>
      <c r="I16" s="22">
        <v>1806.71</v>
      </c>
      <c r="J16" s="22">
        <v>0</v>
      </c>
      <c r="K16" s="22">
        <v>0</v>
      </c>
      <c r="L16" s="23">
        <v>0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22">
        <v>0</v>
      </c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>
        <v>0</v>
      </c>
      <c r="L22" s="23">
        <v>0</v>
      </c>
    </row>
    <row r="23" spans="2:12" s="24" customFormat="1" ht="15" x14ac:dyDescent="0.25">
      <c r="B23" s="25" t="s">
        <v>29</v>
      </c>
      <c r="C23" s="26">
        <v>525.87310000000002</v>
      </c>
      <c r="D23" s="26">
        <v>488747.42999999993</v>
      </c>
      <c r="E23" s="31">
        <v>21458.100019999994</v>
      </c>
      <c r="F23" s="28">
        <v>1.5871000000000003E-2</v>
      </c>
      <c r="G23" s="27"/>
      <c r="H23" s="27"/>
      <c r="I23" s="27"/>
      <c r="J23" s="27">
        <v>316162.03000000003</v>
      </c>
      <c r="K23" s="36">
        <f>C23/E23</f>
        <v>2.450697403357523E-2</v>
      </c>
      <c r="L23" s="27">
        <v>-172585.4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2023-03-29T08:30:40Z</dcterms:modified>
</cp:coreProperties>
</file>